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ркуш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<sst xmlns="http://schemas.openxmlformats.org/spreadsheetml/2006/main" count="38" uniqueCount="28">
  <si>
    <t xml:space="preserve">Загалом</t>
  </si>
  <si>
    <t xml:space="preserve">ОКГ дослідження</t>
  </si>
  <si>
    <t xml:space="preserve">ОГК знімки</t>
  </si>
  <si>
    <t xml:space="preserve">Кістки дослідження</t>
  </si>
  <si>
    <t xml:space="preserve">кістки знімки</t>
  </si>
  <si>
    <t xml:space="preserve">ДПН</t>
  </si>
  <si>
    <t xml:space="preserve">ОЧП</t>
  </si>
  <si>
    <t xml:space="preserve">Амбулаторні</t>
  </si>
  <si>
    <t xml:space="preserve">Стаціонар</t>
  </si>
  <si>
    <t xml:space="preserve">Січень</t>
  </si>
  <si>
    <t xml:space="preserve">Лютий</t>
  </si>
  <si>
    <t xml:space="preserve">Березень</t>
  </si>
  <si>
    <t xml:space="preserve">1 квартал</t>
  </si>
  <si>
    <t xml:space="preserve">Квітень</t>
  </si>
  <si>
    <t xml:space="preserve">Травень</t>
  </si>
  <si>
    <t xml:space="preserve">Червень</t>
  </si>
  <si>
    <t xml:space="preserve">2 квартал</t>
  </si>
  <si>
    <t xml:space="preserve">6 місяців</t>
  </si>
  <si>
    <t xml:space="preserve">Липень</t>
  </si>
  <si>
    <t xml:space="preserve">Серпень</t>
  </si>
  <si>
    <t xml:space="preserve">Вересень</t>
  </si>
  <si>
    <t xml:space="preserve">3 квартал</t>
  </si>
  <si>
    <t xml:space="preserve">9 місяців</t>
  </si>
  <si>
    <t xml:space="preserve">Жовтень </t>
  </si>
  <si>
    <t xml:space="preserve">Листопад</t>
  </si>
  <si>
    <t xml:space="preserve">Грудень</t>
  </si>
  <si>
    <t xml:space="preserve">4 квартал</t>
  </si>
  <si>
    <t xml:space="preserve"> 2026 рік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</si>
</sst>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color rgb="FF00000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Arial"/>
      <family val="0"/>
      <charset val="1"/>
    </font>
    <font>
      <b val="true"/>
      <sz val="11"/>
      <color theme="1"/>
      <name val="Arial"/>
      <family val="0"/>
      <charset val="1"/>
    </font>
    <font>
      <b val="true"/>
      <sz val="18"/>
      <color theme="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DD7E6B"/>
        <bgColor rgb="FFFF99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DD7E6B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true"/>
  </sheetPr>
  <dimension ref="A1:V28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C23" activeCellId="0" sqref="C23"/>
    </sheetView>
  </sheetViews>
  <sheetFormatPr defaultColWidth="12.6328125" defaultRowHeight="15.75" customHeight="true" zeroHeight="false" outlineLevelRow="0" outlineLevelCol="0"/>
  <sheetData>
    <row r="1" customFormat="false" ht="15.75" hidden="false" customHeight="false" outlineLevel="0" collapsed="false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customFormat="false" ht="15.75" hidden="false" customHeight="false" outlineLevel="0" collapsed="false">
      <c r="A2" s="2"/>
      <c r="B2" s="3" t="s">
        <v>0</v>
      </c>
      <c r="C2" s="4" t="s">
        <v>1</v>
      </c>
      <c r="D2" s="4"/>
      <c r="E2" s="4" t="s">
        <v>2</v>
      </c>
      <c r="F2" s="4"/>
      <c r="G2" s="4" t="s">
        <v>3</v>
      </c>
      <c r="H2" s="4"/>
      <c r="I2" s="4" t="s">
        <v>4</v>
      </c>
      <c r="J2" s="4"/>
      <c r="K2" s="4" t="s">
        <v>5</v>
      </c>
      <c r="L2" s="4"/>
      <c r="M2" s="4" t="s">
        <v>6</v>
      </c>
      <c r="N2" s="4"/>
      <c r="O2" s="5"/>
      <c r="P2" s="5"/>
      <c r="Q2" s="5"/>
      <c r="R2" s="5"/>
      <c r="S2" s="5"/>
      <c r="T2" s="5"/>
      <c r="U2" s="5"/>
      <c r="V2" s="5"/>
    </row>
    <row r="3" customFormat="false" ht="15.75" hidden="false" customHeight="false" outlineLevel="0" collapsed="false">
      <c r="A3" s="6"/>
      <c r="B3" s="7"/>
      <c r="C3" s="8" t="s">
        <v>7</v>
      </c>
      <c r="D3" s="8" t="s">
        <v>8</v>
      </c>
      <c r="E3" s="8" t="s">
        <v>7</v>
      </c>
      <c r="F3" s="8" t="s">
        <v>8</v>
      </c>
      <c r="G3" s="8" t="s">
        <v>7</v>
      </c>
      <c r="H3" s="8" t="s">
        <v>8</v>
      </c>
      <c r="I3" s="8" t="s">
        <v>7</v>
      </c>
      <c r="J3" s="8" t="s">
        <v>8</v>
      </c>
      <c r="K3" s="8" t="s">
        <v>7</v>
      </c>
      <c r="L3" s="8" t="s">
        <v>8</v>
      </c>
      <c r="M3" s="8" t="s">
        <v>7</v>
      </c>
      <c r="N3" s="9" t="s">
        <v>8</v>
      </c>
      <c r="O3" s="5"/>
      <c r="P3" s="5"/>
      <c r="Q3" s="5"/>
      <c r="R3" s="5"/>
      <c r="S3" s="5"/>
      <c r="T3" s="5"/>
      <c r="U3" s="5"/>
      <c r="V3" s="5"/>
    </row>
    <row r="4" customFormat="false" ht="15.75" hidden="false" customHeight="false" outlineLevel="0" collapsed="false">
      <c r="A4" s="6" t="s">
        <v>9</v>
      </c>
      <c r="B4" s="10" t="n">
        <f aca="false">C4+D4+G4+H4+K4+L4+M4+N4</f>
        <v>183</v>
      </c>
      <c r="C4" s="11" t="n">
        <v>110</v>
      </c>
      <c r="D4" s="11" t="n">
        <v>24</v>
      </c>
      <c r="E4" s="11" t="n">
        <v>110</v>
      </c>
      <c r="F4" s="11" t="n">
        <v>24</v>
      </c>
      <c r="G4" s="11" t="n">
        <v>37</v>
      </c>
      <c r="H4" s="11" t="n">
        <v>0</v>
      </c>
      <c r="I4" s="11" t="n">
        <v>45</v>
      </c>
      <c r="J4" s="11" t="n">
        <v>0</v>
      </c>
      <c r="K4" s="11" t="n">
        <v>12</v>
      </c>
      <c r="L4" s="11" t="n">
        <v>0</v>
      </c>
      <c r="M4" s="11" t="n">
        <v>0</v>
      </c>
      <c r="N4" s="12" t="n">
        <v>0</v>
      </c>
      <c r="O4" s="5"/>
      <c r="P4" s="5"/>
      <c r="Q4" s="5"/>
      <c r="R4" s="5"/>
      <c r="S4" s="5"/>
      <c r="T4" s="5"/>
      <c r="U4" s="5"/>
      <c r="V4" s="5"/>
    </row>
    <row r="5" customFormat="false" ht="15.75" hidden="false" customHeight="false" outlineLevel="0" collapsed="false">
      <c r="A5" s="6" t="s">
        <v>10</v>
      </c>
      <c r="B5" s="10" t="n">
        <f aca="false">C5+D5+G5+H5+K5+L5+M5+N5</f>
        <v>192</v>
      </c>
      <c r="C5" s="11" t="n">
        <v>120</v>
      </c>
      <c r="D5" s="11" t="n">
        <v>27</v>
      </c>
      <c r="E5" s="11" t="n">
        <v>120</v>
      </c>
      <c r="F5" s="11" t="n">
        <v>27</v>
      </c>
      <c r="G5" s="11" t="n">
        <v>35</v>
      </c>
      <c r="H5" s="11" t="n">
        <v>0</v>
      </c>
      <c r="I5" s="11" t="n">
        <v>40</v>
      </c>
      <c r="J5" s="11" t="n">
        <v>0</v>
      </c>
      <c r="K5" s="11" t="n">
        <v>10</v>
      </c>
      <c r="L5" s="11" t="n">
        <v>0</v>
      </c>
      <c r="M5" s="11" t="n">
        <v>0</v>
      </c>
      <c r="N5" s="12" t="n">
        <v>0</v>
      </c>
      <c r="O5" s="5"/>
      <c r="P5" s="5"/>
      <c r="Q5" s="5"/>
      <c r="R5" s="5"/>
      <c r="S5" s="5"/>
      <c r="T5" s="5"/>
      <c r="U5" s="5"/>
      <c r="V5" s="5"/>
    </row>
    <row r="6" customFormat="false" ht="15.75" hidden="false" customHeight="false" outlineLevel="0" collapsed="false">
      <c r="A6" s="6" t="s">
        <v>11</v>
      </c>
      <c r="B6" s="10" t="n">
        <f aca="false">C6+D6+G6+H6+K6+L6+M6+N6</f>
        <v>163</v>
      </c>
      <c r="C6" s="11" t="n">
        <v>101</v>
      </c>
      <c r="D6" s="11" t="n">
        <v>20</v>
      </c>
      <c r="E6" s="11" t="n">
        <v>101</v>
      </c>
      <c r="F6" s="11" t="n">
        <v>20</v>
      </c>
      <c r="G6" s="11" t="n">
        <v>33</v>
      </c>
      <c r="H6" s="11" t="n">
        <v>0</v>
      </c>
      <c r="I6" s="11" t="n">
        <v>42</v>
      </c>
      <c r="J6" s="11" t="n">
        <v>0</v>
      </c>
      <c r="K6" s="11" t="n">
        <v>9</v>
      </c>
      <c r="L6" s="11" t="n">
        <v>0</v>
      </c>
      <c r="M6" s="11" t="n">
        <v>0</v>
      </c>
      <c r="N6" s="12" t="n">
        <v>0</v>
      </c>
      <c r="O6" s="5"/>
      <c r="P6" s="5"/>
      <c r="Q6" s="5"/>
      <c r="R6" s="5"/>
      <c r="S6" s="5"/>
      <c r="T6" s="5"/>
      <c r="U6" s="5"/>
      <c r="V6" s="5"/>
    </row>
    <row r="7" customFormat="false" ht="15.75" hidden="false" customHeight="false" outlineLevel="0" collapsed="false">
      <c r="A7" s="13" t="s">
        <v>12</v>
      </c>
      <c r="B7" s="14" t="n">
        <f aca="false">SUM(B4:B6)</f>
        <v>538</v>
      </c>
      <c r="C7" s="14" t="n">
        <f aca="false">SUM(C4:C6)</f>
        <v>331</v>
      </c>
      <c r="D7" s="14" t="n">
        <f aca="false">SUM(D4:D6)</f>
        <v>71</v>
      </c>
      <c r="E7" s="14" t="n">
        <f aca="false">SUM(E4:E6)</f>
        <v>331</v>
      </c>
      <c r="F7" s="14" t="n">
        <f aca="false">SUM(F4:F6)</f>
        <v>71</v>
      </c>
      <c r="G7" s="14" t="n">
        <f aca="false">SUM(G4:G6)</f>
        <v>105</v>
      </c>
      <c r="H7" s="14" t="n">
        <f aca="false">SUM(H4:H6)</f>
        <v>0</v>
      </c>
      <c r="I7" s="14" t="n">
        <f aca="false">SUM(I4:I6)</f>
        <v>127</v>
      </c>
      <c r="J7" s="14" t="n">
        <f aca="false">SUM(J4:J6)</f>
        <v>0</v>
      </c>
      <c r="K7" s="14" t="n">
        <f aca="false">SUM(K4:K6)</f>
        <v>31</v>
      </c>
      <c r="L7" s="14" t="n">
        <f aca="false">SUM(L4:L6)</f>
        <v>0</v>
      </c>
      <c r="M7" s="14" t="n">
        <v>0</v>
      </c>
      <c r="N7" s="14" t="n">
        <f aca="false">SUM(N4:N6)</f>
        <v>0</v>
      </c>
      <c r="O7" s="5"/>
      <c r="P7" s="5"/>
      <c r="Q7" s="5"/>
      <c r="R7" s="5"/>
      <c r="S7" s="5"/>
      <c r="T7" s="5"/>
      <c r="U7" s="5"/>
      <c r="V7" s="5"/>
    </row>
    <row r="8" customFormat="false" ht="15.75" hidden="false" customHeight="false" outlineLevel="0" collapsed="false">
      <c r="A8" s="6" t="s">
        <v>13</v>
      </c>
      <c r="B8" s="15" t="n">
        <f aca="false">C8+D8+G8+H8+K8+L8+M8+N8</f>
        <v>175</v>
      </c>
      <c r="C8" s="11" t="n">
        <v>88</v>
      </c>
      <c r="D8" s="11" t="n">
        <v>22</v>
      </c>
      <c r="E8" s="11" t="n">
        <v>88</v>
      </c>
      <c r="F8" s="11" t="n">
        <v>22</v>
      </c>
      <c r="G8" s="11" t="n">
        <v>43</v>
      </c>
      <c r="H8" s="11" t="n">
        <v>0</v>
      </c>
      <c r="I8" s="11" t="n">
        <v>50</v>
      </c>
      <c r="J8" s="11" t="n">
        <v>0</v>
      </c>
      <c r="K8" s="11" t="n">
        <v>22</v>
      </c>
      <c r="L8" s="11" t="n">
        <v>0</v>
      </c>
      <c r="M8" s="16" t="n">
        <v>0</v>
      </c>
      <c r="N8" s="17" t="n">
        <v>0</v>
      </c>
      <c r="O8" s="5"/>
      <c r="P8" s="5"/>
      <c r="Q8" s="5"/>
      <c r="R8" s="5"/>
      <c r="S8" s="5"/>
      <c r="T8" s="5"/>
      <c r="U8" s="5"/>
      <c r="V8" s="5"/>
    </row>
    <row r="9" customFormat="false" ht="15.75" hidden="false" customHeight="false" outlineLevel="0" collapsed="false">
      <c r="A9" s="6" t="s">
        <v>14</v>
      </c>
      <c r="B9" s="15" t="n">
        <f aca="false">C9+D9+G9+H9+K9+L9+M9+N9</f>
        <v>152</v>
      </c>
      <c r="C9" s="11" t="n">
        <v>63</v>
      </c>
      <c r="D9" s="11" t="n">
        <v>22</v>
      </c>
      <c r="E9" s="11" t="n">
        <v>63</v>
      </c>
      <c r="F9" s="11" t="n">
        <v>22</v>
      </c>
      <c r="G9" s="11" t="n">
        <v>51</v>
      </c>
      <c r="H9" s="11" t="n">
        <v>0</v>
      </c>
      <c r="I9" s="11" t="n">
        <v>64</v>
      </c>
      <c r="J9" s="11" t="n">
        <v>0</v>
      </c>
      <c r="K9" s="11" t="n">
        <v>15</v>
      </c>
      <c r="L9" s="11" t="n">
        <v>1</v>
      </c>
      <c r="M9" s="16" t="n">
        <v>0</v>
      </c>
      <c r="N9" s="17" t="n">
        <v>0</v>
      </c>
      <c r="O9" s="5"/>
      <c r="P9" s="5"/>
      <c r="Q9" s="5"/>
      <c r="R9" s="5"/>
      <c r="S9" s="5"/>
      <c r="T9" s="5"/>
      <c r="U9" s="5"/>
      <c r="V9" s="5"/>
    </row>
    <row r="10" customFormat="false" ht="15.75" hidden="false" customHeight="false" outlineLevel="0" collapsed="false">
      <c r="A10" s="6" t="s">
        <v>15</v>
      </c>
      <c r="B10" s="15" t="n">
        <f aca="false">C10+D10+G10+H10+K10+L10+M10+N10</f>
        <v>135</v>
      </c>
      <c r="C10" s="11" t="n">
        <v>55</v>
      </c>
      <c r="D10" s="11" t="n">
        <v>19</v>
      </c>
      <c r="E10" s="11" t="n">
        <v>55</v>
      </c>
      <c r="F10" s="11" t="n">
        <v>19</v>
      </c>
      <c r="G10" s="11" t="n">
        <v>45</v>
      </c>
      <c r="H10" s="11" t="n">
        <v>0</v>
      </c>
      <c r="I10" s="11" t="n">
        <v>59</v>
      </c>
      <c r="J10" s="11" t="n">
        <v>0</v>
      </c>
      <c r="K10" s="11" t="n">
        <v>16</v>
      </c>
      <c r="L10" s="11" t="n">
        <v>0</v>
      </c>
      <c r="M10" s="16" t="n">
        <v>0</v>
      </c>
      <c r="N10" s="17" t="n">
        <v>0</v>
      </c>
      <c r="O10" s="5"/>
      <c r="P10" s="5"/>
      <c r="Q10" s="5"/>
      <c r="R10" s="5"/>
      <c r="S10" s="5"/>
      <c r="T10" s="5"/>
      <c r="U10" s="5"/>
      <c r="V10" s="5"/>
    </row>
    <row r="11" customFormat="false" ht="15.75" hidden="false" customHeight="false" outlineLevel="0" collapsed="false">
      <c r="A11" s="13" t="s">
        <v>16</v>
      </c>
      <c r="B11" s="14" t="n">
        <f aca="false">B8+B9+B10</f>
        <v>462</v>
      </c>
      <c r="C11" s="14" t="n">
        <f aca="false">C8+C9+C10</f>
        <v>206</v>
      </c>
      <c r="D11" s="14" t="n">
        <f aca="false">D8+D9+D10</f>
        <v>63</v>
      </c>
      <c r="E11" s="14" t="n">
        <f aca="false">E8+E9+E10</f>
        <v>206</v>
      </c>
      <c r="F11" s="14" t="n">
        <f aca="false">F8+F9+F10</f>
        <v>63</v>
      </c>
      <c r="G11" s="14" t="n">
        <f aca="false">G8+G9+G10</f>
        <v>139</v>
      </c>
      <c r="H11" s="14" t="n">
        <v>0</v>
      </c>
      <c r="I11" s="14" t="n">
        <f aca="false">I8+I9+I10</f>
        <v>173</v>
      </c>
      <c r="J11" s="14" t="n">
        <f aca="false">J8+J9+J10</f>
        <v>0</v>
      </c>
      <c r="K11" s="14" t="n">
        <f aca="false">K8+K9+K10</f>
        <v>53</v>
      </c>
      <c r="L11" s="14" t="n">
        <f aca="false">L8+L9+L10</f>
        <v>1</v>
      </c>
      <c r="M11" s="14" t="n">
        <f aca="false">M8+M9+M10</f>
        <v>0</v>
      </c>
      <c r="N11" s="14" t="n">
        <f aca="false">N8+N9+N10</f>
        <v>0</v>
      </c>
      <c r="O11" s="5"/>
      <c r="P11" s="5"/>
      <c r="Q11" s="5"/>
      <c r="R11" s="5"/>
      <c r="S11" s="5"/>
      <c r="T11" s="5"/>
      <c r="U11" s="5"/>
      <c r="V11" s="5"/>
    </row>
    <row r="12" customFormat="false" ht="15.75" hidden="false" customHeight="false" outlineLevel="0" collapsed="false">
      <c r="A12" s="18" t="s">
        <v>17</v>
      </c>
      <c r="B12" s="19" t="n">
        <f aca="false">B7+B11</f>
        <v>1000</v>
      </c>
      <c r="C12" s="19" t="n">
        <f aca="false">C7+C11</f>
        <v>537</v>
      </c>
      <c r="D12" s="19" t="n">
        <f aca="false">D7+D11</f>
        <v>134</v>
      </c>
      <c r="E12" s="19" t="n">
        <f aca="false">E7+E11</f>
        <v>537</v>
      </c>
      <c r="F12" s="19" t="n">
        <f aca="false">F7+F11</f>
        <v>134</v>
      </c>
      <c r="G12" s="19" t="n">
        <f aca="false">G7+G11</f>
        <v>244</v>
      </c>
      <c r="H12" s="19" t="n">
        <f aca="false">H7+H11</f>
        <v>0</v>
      </c>
      <c r="I12" s="19" t="n">
        <f aca="false">I7+I11</f>
        <v>300</v>
      </c>
      <c r="J12" s="19" t="n">
        <f aca="false">J7+J11</f>
        <v>0</v>
      </c>
      <c r="K12" s="19" t="n">
        <f aca="false">K7+K11</f>
        <v>84</v>
      </c>
      <c r="L12" s="19" t="n">
        <f aca="false">L7+L11</f>
        <v>1</v>
      </c>
      <c r="M12" s="19" t="n">
        <f aca="false">M7+M11</f>
        <v>0</v>
      </c>
      <c r="N12" s="19" t="n">
        <f aca="false">N7+N11</f>
        <v>0</v>
      </c>
      <c r="O12" s="5"/>
      <c r="P12" s="5"/>
      <c r="Q12" s="5"/>
      <c r="R12" s="5"/>
      <c r="S12" s="5"/>
      <c r="T12" s="5"/>
      <c r="U12" s="5"/>
      <c r="V12" s="5"/>
    </row>
    <row r="13" customFormat="false" ht="15.75" hidden="false" customHeight="false" outlineLevel="0" collapsed="false">
      <c r="A13" s="6" t="s">
        <v>18</v>
      </c>
      <c r="B13" s="15" t="n">
        <f aca="false">C13+D13+G13+H13+K13+L13+M13+N13</f>
        <v>212</v>
      </c>
      <c r="C13" s="11" t="n">
        <v>103</v>
      </c>
      <c r="D13" s="11" t="n">
        <v>28</v>
      </c>
      <c r="E13" s="11" t="n">
        <v>103</v>
      </c>
      <c r="F13" s="11" t="n">
        <v>28</v>
      </c>
      <c r="G13" s="11" t="n">
        <v>71</v>
      </c>
      <c r="H13" s="11" t="n">
        <v>0</v>
      </c>
      <c r="I13" s="11" t="n">
        <v>87</v>
      </c>
      <c r="J13" s="11" t="n">
        <v>0</v>
      </c>
      <c r="K13" s="11" t="n">
        <v>7</v>
      </c>
      <c r="L13" s="11" t="n">
        <v>2</v>
      </c>
      <c r="M13" s="16" t="n">
        <v>1</v>
      </c>
      <c r="N13" s="17" t="n">
        <v>0</v>
      </c>
      <c r="O13" s="5"/>
      <c r="P13" s="5"/>
      <c r="Q13" s="5"/>
      <c r="R13" s="5"/>
      <c r="S13" s="5"/>
      <c r="T13" s="5"/>
      <c r="U13" s="5"/>
      <c r="V13" s="5"/>
    </row>
    <row r="14" customFormat="false" ht="15.75" hidden="false" customHeight="false" outlineLevel="0" collapsed="false">
      <c r="A14" s="6" t="s">
        <v>19</v>
      </c>
      <c r="B14" s="15" t="n">
        <f aca="false">C14+D14+G14+H14+K14+L14+M14+N14</f>
        <v>170</v>
      </c>
      <c r="C14" s="11" t="n">
        <v>72</v>
      </c>
      <c r="D14" s="11" t="n">
        <v>15</v>
      </c>
      <c r="E14" s="11" t="n">
        <v>72</v>
      </c>
      <c r="F14" s="11" t="n">
        <v>15</v>
      </c>
      <c r="G14" s="11" t="n">
        <v>68</v>
      </c>
      <c r="H14" s="11" t="n">
        <v>0</v>
      </c>
      <c r="I14" s="11" t="n">
        <v>76</v>
      </c>
      <c r="J14" s="11" t="n">
        <v>0</v>
      </c>
      <c r="K14" s="11" t="n">
        <v>11</v>
      </c>
      <c r="L14" s="11" t="n">
        <v>1</v>
      </c>
      <c r="M14" s="16" t="n">
        <v>3</v>
      </c>
      <c r="N14" s="17" t="n">
        <v>0</v>
      </c>
      <c r="O14" s="5"/>
      <c r="P14" s="5"/>
      <c r="Q14" s="5"/>
      <c r="R14" s="5"/>
      <c r="S14" s="5"/>
      <c r="T14" s="5"/>
      <c r="U14" s="5"/>
      <c r="V14" s="5"/>
    </row>
    <row r="15" customFormat="false" ht="15.75" hidden="false" customHeight="false" outlineLevel="0" collapsed="false">
      <c r="A15" s="6" t="s">
        <v>20</v>
      </c>
      <c r="B15" s="15" t="n">
        <f aca="false">C15+D15+G15+H15+K15+L15+M15+N15</f>
        <v>103</v>
      </c>
      <c r="C15" s="11" t="n">
        <v>40</v>
      </c>
      <c r="D15" s="11" t="n">
        <v>10</v>
      </c>
      <c r="E15" s="11" t="n">
        <v>40</v>
      </c>
      <c r="F15" s="11" t="n">
        <v>10</v>
      </c>
      <c r="G15" s="11" t="n">
        <v>47</v>
      </c>
      <c r="H15" s="11" t="n">
        <v>0</v>
      </c>
      <c r="I15" s="11" t="n">
        <v>54</v>
      </c>
      <c r="J15" s="11" t="n">
        <v>0</v>
      </c>
      <c r="K15" s="11" t="n">
        <v>5</v>
      </c>
      <c r="L15" s="11" t="n">
        <v>1</v>
      </c>
      <c r="M15" s="16" t="n">
        <v>0</v>
      </c>
      <c r="N15" s="17" t="n">
        <v>0</v>
      </c>
      <c r="O15" s="5"/>
      <c r="P15" s="5"/>
      <c r="Q15" s="5"/>
      <c r="R15" s="5"/>
      <c r="S15" s="5"/>
      <c r="T15" s="5"/>
      <c r="U15" s="5"/>
      <c r="V15" s="5"/>
    </row>
    <row r="16" customFormat="false" ht="15.75" hidden="false" customHeight="false" outlineLevel="0" collapsed="false">
      <c r="A16" s="13" t="s">
        <v>21</v>
      </c>
      <c r="B16" s="14" t="n">
        <f aca="false">SUM(B13:B15)</f>
        <v>485</v>
      </c>
      <c r="C16" s="14" t="n">
        <f aca="false">SUM(C13:C15)</f>
        <v>215</v>
      </c>
      <c r="D16" s="14" t="n">
        <f aca="false">SUM(D13:D15)</f>
        <v>53</v>
      </c>
      <c r="E16" s="14" t="n">
        <f aca="false">SUM(E13:E15)</f>
        <v>215</v>
      </c>
      <c r="F16" s="14" t="n">
        <f aca="false">SUM(F13:F15)</f>
        <v>53</v>
      </c>
      <c r="G16" s="14" t="n">
        <f aca="false">SUM(G13:G15)</f>
        <v>186</v>
      </c>
      <c r="H16" s="14" t="n">
        <f aca="false">SUM(H13:H15)</f>
        <v>0</v>
      </c>
      <c r="I16" s="14" t="n">
        <f aca="false">SUM(I13:I15)</f>
        <v>217</v>
      </c>
      <c r="J16" s="14" t="n">
        <f aca="false">SUM(J13:J15)</f>
        <v>0</v>
      </c>
      <c r="K16" s="14" t="n">
        <f aca="false">SUM(K13:K15)</f>
        <v>23</v>
      </c>
      <c r="L16" s="14" t="n">
        <f aca="false">SUM(L13:L15)</f>
        <v>4</v>
      </c>
      <c r="M16" s="14" t="n">
        <f aca="false">SUM(M13:M15)</f>
        <v>4</v>
      </c>
      <c r="N16" s="14" t="n">
        <f aca="false">SUM(N13:N15)</f>
        <v>0</v>
      </c>
      <c r="O16" s="5"/>
      <c r="P16" s="5"/>
      <c r="Q16" s="5"/>
      <c r="R16" s="5"/>
      <c r="S16" s="5"/>
      <c r="T16" s="5"/>
      <c r="U16" s="5"/>
      <c r="V16" s="5"/>
    </row>
    <row r="17" customFormat="false" ht="15.75" hidden="false" customHeight="false" outlineLevel="0" collapsed="false">
      <c r="A17" s="18" t="s">
        <v>22</v>
      </c>
      <c r="B17" s="19" t="n">
        <f aca="false">B12+B16</f>
        <v>1485</v>
      </c>
      <c r="C17" s="19" t="n">
        <f aca="false">C12+C16</f>
        <v>752</v>
      </c>
      <c r="D17" s="19" t="n">
        <f aca="false">D12+D16</f>
        <v>187</v>
      </c>
      <c r="E17" s="19" t="n">
        <f aca="false">E12+E16</f>
        <v>752</v>
      </c>
      <c r="F17" s="19" t="n">
        <f aca="false">F12+F16</f>
        <v>187</v>
      </c>
      <c r="G17" s="19" t="n">
        <f aca="false">G12+G16</f>
        <v>430</v>
      </c>
      <c r="H17" s="19" t="n">
        <f aca="false">H12+H16</f>
        <v>0</v>
      </c>
      <c r="I17" s="19" t="n">
        <f aca="false">I12+I16</f>
        <v>517</v>
      </c>
      <c r="J17" s="19" t="n">
        <f aca="false">J12+J16</f>
        <v>0</v>
      </c>
      <c r="K17" s="19" t="n">
        <f aca="false">K12+K16</f>
        <v>107</v>
      </c>
      <c r="L17" s="19" t="n">
        <f aca="false">L12+L16</f>
        <v>5</v>
      </c>
      <c r="M17" s="19" t="n">
        <f aca="false">M12+M16</f>
        <v>4</v>
      </c>
      <c r="N17" s="19" t="n">
        <f aca="false">N12+N16</f>
        <v>0</v>
      </c>
      <c r="O17" s="5"/>
      <c r="P17" s="5"/>
      <c r="Q17" s="5"/>
      <c r="R17" s="5"/>
      <c r="S17" s="5"/>
      <c r="T17" s="5"/>
      <c r="U17" s="5"/>
      <c r="V17" s="5"/>
    </row>
    <row r="18" customFormat="false" ht="15.75" hidden="false" customHeight="false" outlineLevel="0" collapsed="false">
      <c r="A18" s="6" t="s">
        <v>23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7"/>
      <c r="O18" s="5"/>
      <c r="P18" s="5"/>
      <c r="Q18" s="5"/>
      <c r="R18" s="5"/>
      <c r="S18" s="5"/>
      <c r="T18" s="5"/>
      <c r="U18" s="5"/>
      <c r="V18" s="5"/>
    </row>
    <row r="19" customFormat="false" ht="15.75" hidden="false" customHeight="false" outlineLevel="0" collapsed="false">
      <c r="A19" s="6" t="s">
        <v>24</v>
      </c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7"/>
      <c r="O19" s="5"/>
      <c r="P19" s="5"/>
      <c r="Q19" s="5"/>
      <c r="R19" s="5"/>
      <c r="S19" s="5"/>
      <c r="T19" s="5"/>
      <c r="U19" s="5"/>
      <c r="V19" s="5"/>
    </row>
    <row r="20" customFormat="false" ht="15.75" hidden="false" customHeight="false" outlineLevel="0" collapsed="false">
      <c r="A20" s="6" t="s">
        <v>25</v>
      </c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7"/>
      <c r="O20" s="5"/>
      <c r="P20" s="5"/>
      <c r="Q20" s="5"/>
      <c r="R20" s="5"/>
      <c r="S20" s="5"/>
      <c r="T20" s="5"/>
      <c r="U20" s="5"/>
      <c r="V20" s="5"/>
    </row>
    <row r="21" customFormat="false" ht="15.75" hidden="false" customHeight="false" outlineLevel="0" collapsed="false">
      <c r="A21" s="13" t="s">
        <v>26</v>
      </c>
      <c r="B21" s="14" t="n">
        <f aca="false">SUM(B18:B20)</f>
        <v>0</v>
      </c>
      <c r="C21" s="14" t="n">
        <f aca="false">SUM(C18:C20)</f>
        <v>0</v>
      </c>
      <c r="D21" s="14" t="n">
        <f aca="false">SUM(D18:D20)</f>
        <v>0</v>
      </c>
      <c r="E21" s="14" t="n">
        <f aca="false">SUM(E18:E20)</f>
        <v>0</v>
      </c>
      <c r="F21" s="14" t="n">
        <f aca="false">SUM(F18:F20)</f>
        <v>0</v>
      </c>
      <c r="G21" s="14" t="n">
        <f aca="false">SUM(G18:G20)</f>
        <v>0</v>
      </c>
      <c r="H21" s="14" t="n">
        <f aca="false">SUM(H18:H20)</f>
        <v>0</v>
      </c>
      <c r="I21" s="14" t="n">
        <f aca="false">SUM(I18:I20)</f>
        <v>0</v>
      </c>
      <c r="J21" s="14" t="n">
        <f aca="false">SUM(J18:J20)</f>
        <v>0</v>
      </c>
      <c r="K21" s="14" t="n">
        <f aca="false">SUM(K18:K20)</f>
        <v>0</v>
      </c>
      <c r="L21" s="14" t="n">
        <f aca="false">SUM(L18:L20)</f>
        <v>0</v>
      </c>
      <c r="M21" s="14" t="n">
        <f aca="false">SUM(M18:M20)</f>
        <v>0</v>
      </c>
      <c r="N21" s="14" t="n">
        <f aca="false">SUM(N18:N20)</f>
        <v>0</v>
      </c>
      <c r="O21" s="5"/>
      <c r="P21" s="5"/>
      <c r="Q21" s="5"/>
      <c r="R21" s="5"/>
      <c r="S21" s="5"/>
      <c r="T21" s="5"/>
      <c r="U21" s="5"/>
      <c r="V21" s="5"/>
    </row>
    <row r="22" customFormat="false" ht="15.75" hidden="false" customHeight="false" outlineLevel="0" collapsed="false">
      <c r="A22" s="20" t="s">
        <v>27</v>
      </c>
      <c r="B22" s="21" t="n">
        <f aca="false">B17+B21</f>
        <v>1485</v>
      </c>
      <c r="C22" s="21" t="n">
        <f aca="false">C17+C21</f>
        <v>752</v>
      </c>
      <c r="D22" s="21" t="n">
        <f aca="false">D17+D21</f>
        <v>187</v>
      </c>
      <c r="E22" s="21" t="n">
        <f aca="false">E17+E21</f>
        <v>752</v>
      </c>
      <c r="F22" s="21" t="n">
        <f aca="false">F17+F21</f>
        <v>187</v>
      </c>
      <c r="G22" s="21" t="n">
        <f aca="false">G17+G21</f>
        <v>430</v>
      </c>
      <c r="H22" s="21" t="n">
        <f aca="false">H17+H21</f>
        <v>0</v>
      </c>
      <c r="I22" s="21" t="n">
        <f aca="false">I17+I21</f>
        <v>517</v>
      </c>
      <c r="J22" s="21" t="n">
        <f aca="false">J17+J21</f>
        <v>0</v>
      </c>
      <c r="K22" s="21" t="n">
        <f aca="false">K17+K21</f>
        <v>107</v>
      </c>
      <c r="L22" s="21" t="n">
        <f aca="false">L17+L21</f>
        <v>5</v>
      </c>
      <c r="M22" s="21" t="n">
        <f aca="false">M17+M21</f>
        <v>4</v>
      </c>
      <c r="N22" s="21" t="n">
        <f aca="false">N17+N21</f>
        <v>0</v>
      </c>
      <c r="O22" s="5"/>
      <c r="P22" s="5"/>
      <c r="Q22" s="5"/>
      <c r="R22" s="5"/>
      <c r="S22" s="5"/>
      <c r="T22" s="5"/>
      <c r="U22" s="5"/>
      <c r="V22" s="5"/>
    </row>
    <row r="23" customFormat="false" ht="22.05" hidden="false" customHeight="false" outlineLevel="0" collapsed="false">
      <c r="B23" s="22" t="n">
        <f aca="false">C23+D23+G23+H23+K23+L23+M23+N23</f>
        <v>1485</v>
      </c>
      <c r="C23" s="23" t="n">
        <v>752</v>
      </c>
      <c r="D23" s="23" t="n">
        <v>187</v>
      </c>
      <c r="E23" s="24"/>
      <c r="F23" s="24"/>
      <c r="G23" s="23" t="n">
        <v>430</v>
      </c>
      <c r="H23" s="24"/>
      <c r="I23" s="24"/>
      <c r="J23" s="24"/>
      <c r="K23" s="23" t="n">
        <v>107</v>
      </c>
      <c r="L23" s="23" t="n">
        <v>5</v>
      </c>
      <c r="M23" s="23" t="n">
        <v>4</v>
      </c>
      <c r="N23" s="24"/>
    </row>
    <row r="24" customFormat="false" ht="15.75" hidden="false" customHeight="false" outlineLevel="0" collapsed="false">
      <c r="B24" s="25"/>
    </row>
    <row r="26" customFormat="false" ht="15.75" hidden="false" customHeight="false" outlineLevel="0" collapsed="false">
      <c r="D26" s="26"/>
    </row>
    <row r="27" customFormat="false" ht="15.75" hidden="false" customHeight="false" outlineLevel="0" collapsed="false">
      <c r="D27" s="26"/>
    </row>
    <row r="28" customFormat="false" ht="22.05" hidden="false" customHeight="false" outlineLevel="0" collapsed="false">
      <c r="D28" s="26"/>
      <c r="E28" s="27"/>
    </row>
  </sheetData>
  <mergeCells count="6">
    <mergeCell ref="C2:D2"/>
    <mergeCell ref="E2:F2"/>
    <mergeCell ref="G2:H2"/>
    <mergeCell ref="I2:J2"/>
    <mergeCell ref="K2:L2"/>
    <mergeCell ref="M2:N2"/>
  </mergeCells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uk-UA</dc:language>
  <cp:lastModifiedBy/>
  <dcterms:modified xsi:type="dcterms:W3CDTF">2026-09-28T10:39:44Z</dcterms:modified>
  <cp:revision>2</cp:revision>
  <dc:subject/>
  <dc:title/>
</cp:coreProperties>
</file>